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C2108BC-2AC6-4D7E-B52D-34202BA8838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<sst xmlns="http://schemas.openxmlformats.org/spreadsheetml/2006/main" count="1830" uniqueCount="855">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</sst>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747</v>
      </c>
      <c r="B10" s="185"/>
      <c r="C10" s="193" t="str">
        <f>VLOOKUP(A10,lista,2,0)</f>
        <v>G. SERVICIOS SOPORTE CLIENTE FERROVIARIO</v>
      </c>
      <c r="D10" s="193"/>
      <c r="E10" s="193"/>
      <c r="F10" s="193"/>
      <c r="G10" s="193" t="str">
        <f>VLOOKUP(A10,lista,3,0)</f>
        <v>Asistente 3</v>
      </c>
      <c r="H10" s="193"/>
      <c r="I10" s="200" t="str">
        <f>VLOOKUP(A10,lista,4,0)</f>
        <v xml:space="preserve">Apoyo administrativo en el sector ferroviario </v>
      </c>
      <c r="J10" s="201"/>
      <c r="K10" s="193" t="str">
        <f>VLOOKUP(A10,lista,5,0)</f>
        <v>Badajoz</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BHIcDFgLbbpVfhHnlaSFWGQdy8LEEJ1BxMek4LoK8A0CgKuDL4bjvo2p8c9+/8EtzIMhfHtJygyAqhfyCwkyA==" saltValue="ZeWNJMptfb8opUvZNATUM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2025-10-28T12:38:13Z</dcterms:modified>
</cp:coreProperties>
</file>